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376" windowWidth="19640" windowHeight="11760" tabRatio="500" activeTab="1"/>
  </bookViews>
  <sheets>
    <sheet name="Task List" sheetId="1" r:id="rId1"/>
    <sheet name="Assessment Sheet" sheetId="2" r:id="rId2"/>
    <sheet name="Sheet1" sheetId="3" r:id="rId3"/>
  </sheets>
  <definedNames>
    <definedName name="_xlnm.Print_Area" localSheetId="1">'Assessment Sheet'!$A$1:$P$25</definedName>
    <definedName name="_xlnm.Print_Area" localSheetId="0">'Task List'!$A$1:$E$48</definedName>
  </definedNames>
  <calcPr fullCalcOnLoad="1"/>
</workbook>
</file>

<file path=xl/sharedStrings.xml><?xml version="1.0" encoding="utf-8"?>
<sst xmlns="http://schemas.openxmlformats.org/spreadsheetml/2006/main" count="216" uniqueCount="125">
  <si>
    <t>Day-of Activities - Before Start</t>
  </si>
  <si>
    <t>On tables or adjacent wall</t>
  </si>
  <si>
    <t>End of Session Wrap Up</t>
  </si>
  <si>
    <t>Optional: How many fell into each category?</t>
  </si>
  <si>
    <t>They are leaving with a roadmap for where they need</t>
  </si>
  <si>
    <t>to focus their attention</t>
  </si>
  <si>
    <t>Wise and inspirational message</t>
  </si>
  <si>
    <t>Recap of what they should have accomplished</t>
  </si>
  <si>
    <t>as making the biggest difference</t>
  </si>
  <si>
    <t>Task for next week: Focus on the one item identified</t>
  </si>
  <si>
    <t>Set up tables (6-12), and chairs for coaches and guests</t>
  </si>
  <si>
    <t>Source: Career Transistion - Grace Covenant Church, and Job Seekers Network - HCBC.</t>
  </si>
  <si>
    <t>Have incorporated coach's  suggestions, and have different job-specific resumes ready to go</t>
  </si>
  <si>
    <t>Profile 100% complete,    &gt; 150 contacts,  &gt;25 groups, utilize search functions each week</t>
  </si>
  <si>
    <t xml:space="preserve">Coach feedback on either videotaped or live smooth elevator pitch </t>
  </si>
  <si>
    <t>Considerable target company research and able to identify hiring authority most of the time</t>
  </si>
  <si>
    <t>At least 10-15 Face to Face meetings or telephone calls per week</t>
  </si>
  <si>
    <t>5-10 social networking contacts per week (LinkedIn, Groups, etc)</t>
  </si>
  <si>
    <t>Practiced behavorial and regular questions and understand interviewing strategy</t>
  </si>
  <si>
    <t>My partner and I talk at least once a week and ask each other the hard questions; detailed written plan every week</t>
  </si>
  <si>
    <t>Station L</t>
  </si>
  <si>
    <t xml:space="preserve"> *** Station I ***</t>
  </si>
  <si>
    <t>Instructions: Go to Stations A, R, L and I and get coaches feedback</t>
  </si>
  <si>
    <t>Answer the questions at the bottom</t>
  </si>
  <si>
    <t>Answer the remaining "Self Service Station" columns yourself and total your results</t>
  </si>
  <si>
    <t>Greet and explain process, distribute Assessment</t>
  </si>
  <si>
    <t>Sheet</t>
  </si>
  <si>
    <t>Lower level table</t>
  </si>
  <si>
    <t>Audio setup (microphone for Craig)</t>
  </si>
  <si>
    <t>Note: no video recording required</t>
  </si>
  <si>
    <t>Display Powerpoint slide with stations listed</t>
  </si>
  <si>
    <t>Boards &amp; On-Line</t>
  </si>
  <si>
    <t>Rapid Job Search Assessment Task List</t>
  </si>
  <si>
    <t>During Session</t>
  </si>
  <si>
    <t>Stage</t>
  </si>
  <si>
    <t>Send out reminder email to wear interview clothing</t>
  </si>
  <si>
    <t>No more than 15% of my time</t>
  </si>
  <si>
    <t>Total Points</t>
  </si>
  <si>
    <t>11 - 21</t>
  </si>
  <si>
    <t>22 - 43</t>
  </si>
  <si>
    <t>High Involvement</t>
  </si>
  <si>
    <t>&gt; 44</t>
  </si>
  <si>
    <t>Low Involvement</t>
  </si>
  <si>
    <t>Points</t>
  </si>
  <si>
    <t>“Whenever”</t>
  </si>
  <si>
    <t>What is your goal; by when?</t>
  </si>
  <si>
    <t>What help do you need?</t>
  </si>
  <si>
    <t>To whom will you be accountable for this goal and when?</t>
  </si>
  <si>
    <t>Elevator Pitch</t>
  </si>
  <si>
    <t>Still working on elevator pitch</t>
  </si>
  <si>
    <t>Developed an elevator pitch</t>
  </si>
  <si>
    <t>Have a short list of target companies, reviewed most websites and identified some hiring authorities</t>
  </si>
  <si>
    <t>3-5 Face to Face meetings or telephone calls per week</t>
  </si>
  <si>
    <t>3-5 social networking contacts per week (LinkedIn, Groups, etc)</t>
  </si>
  <si>
    <t>Developed answers to some questions</t>
  </si>
  <si>
    <t>Have done this a few times; I keep my plan in my head</t>
  </si>
  <si>
    <t>I have some personal distractions and am beginning to deal with negative emotions that I have experienced</t>
  </si>
  <si>
    <t>Becoming more aware of how God is using job search to get my attention and devotion</t>
  </si>
  <si>
    <t>Low Involvement Going through the motions</t>
  </si>
  <si>
    <t>Need to update (or write) my resume &amp; get it reviewed</t>
  </si>
  <si>
    <t>Station C: Target Companies, Hiring Authorities, Job</t>
  </si>
  <si>
    <t>Station A: Accountability / Emotional Fitness / Spiritual</t>
  </si>
  <si>
    <t>Print six signs (Station N, Station R, Station L, Station I,</t>
  </si>
  <si>
    <t>Station C, Station A)</t>
  </si>
  <si>
    <t>Which level?</t>
  </si>
  <si>
    <t>Companies, Interview Questions, Business Cards.</t>
  </si>
  <si>
    <t>Mount "Station" signs</t>
  </si>
  <si>
    <t>Lower &amp; upper levels</t>
  </si>
  <si>
    <t>Move computer work stations from upper level?</t>
  </si>
  <si>
    <t>LinkedIn Profile</t>
  </si>
  <si>
    <t>Interviewing Preparation</t>
  </si>
  <si>
    <t>Still working on interview questions</t>
  </si>
  <si>
    <t>Sign-in and name tags</t>
  </si>
  <si>
    <t>Activity</t>
  </si>
  <si>
    <t>Location</t>
  </si>
  <si>
    <t>By entry doors</t>
  </si>
  <si>
    <t>Pre-Prep</t>
  </si>
  <si>
    <t>Devise method of mounting signs (wall or stand)</t>
  </si>
  <si>
    <t>Make copies of Assessment forms</t>
  </si>
  <si>
    <t>-</t>
  </si>
  <si>
    <t>Point/Coaches</t>
  </si>
  <si>
    <t>None or Started basic profile, missing some parts, few contacts, &lt;10 groups joined</t>
  </si>
  <si>
    <t>Still working on a list of target companies and hiring authorities</t>
  </si>
  <si>
    <t>Most of my job search time spent here</t>
  </si>
  <si>
    <t>Have not asked anyone to hold me accountable to my search goals or plan</t>
  </si>
  <si>
    <t>I harbor a lot of negative emtotions or I have major personal obstacles keeping me from being productive in my search</t>
  </si>
  <si>
    <t>Lots of questions; don’t see how my job search and God search line up</t>
  </si>
  <si>
    <t xml:space="preserve"> </t>
  </si>
  <si>
    <t>Station R</t>
  </si>
  <si>
    <r>
      <t xml:space="preserve"> </t>
    </r>
    <r>
      <rPr>
        <sz val="20"/>
        <rFont val="Verdana"/>
        <family val="2"/>
      </rPr>
      <t xml:space="preserve"> *****  Station A   *******</t>
    </r>
  </si>
  <si>
    <t>Station N: Networking and Elevator Pitch Review</t>
  </si>
  <si>
    <t>Station R: Resume Review</t>
  </si>
  <si>
    <t>Station L: LinkedIn Profile Review</t>
  </si>
  <si>
    <t>Station I: Interview Questions</t>
  </si>
  <si>
    <t>(note: coaches will circle the point values below for you based upon their assessment)</t>
  </si>
  <si>
    <t>Company Research / Hiring Authority</t>
  </si>
  <si>
    <t>Emotional Fitness / Personal Obstacles</t>
  </si>
  <si>
    <t>Search Involvement Level</t>
  </si>
  <si>
    <t>Active Personal Networking</t>
  </si>
  <si>
    <t>Passive Networking</t>
  </si>
  <si>
    <t>Job boards &amp; On-line Applications</t>
  </si>
  <si>
    <t>Resume Development</t>
  </si>
  <si>
    <t>Accountability Partner</t>
  </si>
  <si>
    <t>Spiritual Alignment</t>
  </si>
  <si>
    <t>Medium Involvement</t>
  </si>
  <si>
    <t>About half my time</t>
  </si>
  <si>
    <t>Name</t>
  </si>
  <si>
    <t>Date</t>
  </si>
  <si>
    <t>Rapid Job Search Assessment</t>
  </si>
  <si>
    <t xml:space="preserve">Highly Involved  Full Time Job- totally committed to finding my next job </t>
  </si>
  <si>
    <t>I have come up with a way to effectively deal with the ups and downs of life and have no major personal distractions</t>
  </si>
  <si>
    <r>
      <t xml:space="preserve">My job search </t>
    </r>
    <r>
      <rPr>
        <u val="single"/>
        <sz val="12"/>
        <rFont val="Arial"/>
        <family val="2"/>
      </rPr>
      <t>is</t>
    </r>
    <r>
      <rPr>
        <sz val="12"/>
        <rFont val="Arial"/>
        <family val="2"/>
      </rPr>
      <t xml:space="preserve"> my spiritual journey; it’s  tying together my faith and work</t>
    </r>
  </si>
  <si>
    <r>
      <t>Where do you want to be?</t>
    </r>
    <r>
      <rPr>
        <b/>
        <sz val="12"/>
        <rFont val="Arial"/>
        <family val="2"/>
      </rPr>
      <t xml:space="preserve"> What is the </t>
    </r>
    <r>
      <rPr>
        <b/>
        <i/>
        <u val="single"/>
        <sz val="12"/>
        <rFont val="Arial"/>
        <family val="2"/>
      </rPr>
      <t>ONE</t>
    </r>
    <r>
      <rPr>
        <b/>
        <sz val="12"/>
        <rFont val="Arial"/>
        <family val="2"/>
      </rPr>
      <t xml:space="preserve"> thing that will help you do the most to move forward in your job search? MARK that one box.</t>
    </r>
  </si>
  <si>
    <t>Medium Involvement Peaks &amp; Valleys- pick it up &amp; put it down</t>
  </si>
  <si>
    <t>Have one good resume and have incorporated coach’s suggestions</t>
  </si>
  <si>
    <t>Profile 75% complete, at least 5 contacts for every year worked, 10-25 groups</t>
  </si>
  <si>
    <t>and bring Resumes, Marketing Plan, list of Target</t>
  </si>
  <si>
    <t>Source: Career Transistion - Grace Covenant Church, and Job Seekers Network</t>
  </si>
  <si>
    <t>Low Involvement -Going through the motions</t>
  </si>
  <si>
    <t>Self Service Stations (answer yourself)</t>
  </si>
  <si>
    <t>My partner or group and I talk at least once a week and ask each other the hard questions; detailed written plan every week</t>
  </si>
  <si>
    <t>Accountability Partner / Group</t>
  </si>
  <si>
    <t xml:space="preserve">Received Coach feedback on either videotaped or live smooth elevator pitch </t>
  </si>
  <si>
    <t>I have some personal distractions. I am beginning to deal with negative emotions that I have experienced</t>
  </si>
  <si>
    <t>I harbor a lot of negative emotions / major personal obstacles keeping me from being productive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</si>
</sst>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\,\ yy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2"/>
    </font>
    <font>
      <b/>
      <sz val="12"/>
      <name val="Verdana"/>
      <family val="0"/>
    </font>
    <font>
      <sz val="8"/>
      <name val="Verdana"/>
      <family val="0"/>
    </font>
    <font>
      <b/>
      <sz val="20"/>
      <name val="Verdana"/>
      <family val="2"/>
    </font>
    <font>
      <sz val="12"/>
      <name val="Verdana"/>
      <family val="0"/>
    </font>
    <font>
      <b/>
      <u val="single"/>
      <sz val="12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Verdana"/>
      <family val="2"/>
    </font>
    <font>
      <sz val="20"/>
      <name val="Verdana"/>
      <family val="2"/>
    </font>
    <font>
      <b/>
      <i/>
      <sz val="16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4" borderId="1" applyNumberFormat="0" applyAlignment="0" applyProtection="0"/>
    <xf numFmtId="0" fontId="4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6" fillId="0" borderId="3" applyNumberFormat="0" applyFill="0" applyAlignment="0" applyProtection="0"/>
    <xf numFmtId="0" fontId="29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6" applyNumberFormat="0" applyFill="0" applyAlignment="0" applyProtection="0"/>
    <xf numFmtId="0" fontId="45" fillId="26" borderId="0" applyNumberFormat="0" applyBorder="0" applyAlignment="0" applyProtection="0"/>
    <xf numFmtId="0" fontId="0" fillId="27" borderId="7" applyNumberFormat="0" applyFont="0" applyAlignment="0" applyProtection="0"/>
    <xf numFmtId="0" fontId="46" fillId="1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top"/>
    </xf>
    <xf numFmtId="164" fontId="14" fillId="0" borderId="11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6" fontId="1" fillId="0" borderId="16" xfId="0" applyNumberFormat="1" applyFont="1" applyBorder="1" applyAlignment="1" quotePrefix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 quotePrefix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 quotePrefix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6" fillId="14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64" fontId="14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14" borderId="10" xfId="0" applyFont="1" applyFill="1" applyBorder="1" applyAlignment="1">
      <alignment horizontal="center" vertical="top" wrapText="1"/>
    </xf>
    <xf numFmtId="0" fontId="4" fillId="28" borderId="10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29" borderId="10" xfId="0" applyFont="1" applyFill="1" applyBorder="1" applyAlignment="1">
      <alignment horizontal="center" vertical="top" wrapText="1"/>
    </xf>
    <xf numFmtId="0" fontId="6" fillId="29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29" borderId="10" xfId="0" applyFont="1" applyFill="1" applyBorder="1" applyAlignment="1">
      <alignment horizontal="center" vertical="top" wrapText="1"/>
    </xf>
    <xf numFmtId="0" fontId="4" fillId="28" borderId="10" xfId="0" applyFont="1" applyFill="1" applyBorder="1" applyAlignment="1">
      <alignment horizontal="center" vertical="top" wrapText="1"/>
    </xf>
    <xf numFmtId="0" fontId="5" fillId="14" borderId="10" xfId="0" applyFont="1" applyFill="1" applyBorder="1" applyAlignment="1">
      <alignment horizontal="center" vertical="top" wrapText="1"/>
    </xf>
    <xf numFmtId="0" fontId="19" fillId="14" borderId="10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" fontId="1" fillId="0" borderId="0" xfId="0" applyNumberFormat="1" applyFont="1" applyBorder="1" applyAlignment="1" quotePrefix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0" fillId="0" borderId="0" xfId="0" applyBorder="1" applyAlignment="1">
      <alignment horizontal="left" vertical="top"/>
    </xf>
    <xf numFmtId="0" fontId="20" fillId="0" borderId="23" xfId="0" applyFont="1" applyBorder="1" applyAlignment="1">
      <alignment horizontal="left" vertical="top"/>
    </xf>
    <xf numFmtId="0" fontId="0" fillId="0" borderId="23" xfId="0" applyBorder="1" applyAlignment="1">
      <alignment horizontal="center" vertical="top"/>
    </xf>
    <xf numFmtId="14" fontId="14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27">
      <selection activeCell="D9" sqref="D9"/>
    </sheetView>
  </sheetViews>
  <sheetFormatPr defaultColWidth="11.00390625" defaultRowHeight="12.75"/>
  <cols>
    <col min="1" max="2" width="3.625" style="3" customWidth="1"/>
    <col min="3" max="3" width="48.375" style="3" customWidth="1"/>
    <col min="4" max="4" width="32.125" style="3" customWidth="1"/>
    <col min="5" max="5" width="30.125" style="3" customWidth="1"/>
    <col min="6" max="16384" width="10.75390625" style="3" customWidth="1"/>
  </cols>
  <sheetData>
    <row r="1" spans="1:5" ht="24.75">
      <c r="A1" s="69" t="s">
        <v>32</v>
      </c>
      <c r="B1" s="69"/>
      <c r="C1" s="69"/>
      <c r="D1" s="69"/>
      <c r="E1" s="69"/>
    </row>
    <row r="3" spans="1:5" ht="15.75">
      <c r="A3" s="68" t="s">
        <v>73</v>
      </c>
      <c r="B3" s="68"/>
      <c r="C3" s="68"/>
      <c r="D3" s="8" t="s">
        <v>74</v>
      </c>
      <c r="E3" s="8" t="s">
        <v>80</v>
      </c>
    </row>
    <row r="4" spans="1:5" ht="15.75">
      <c r="A4" s="4"/>
      <c r="B4" s="4"/>
      <c r="C4" s="4"/>
      <c r="D4" s="4"/>
      <c r="E4" s="4"/>
    </row>
    <row r="5" spans="1:5" ht="15.75">
      <c r="A5" s="5" t="s">
        <v>76</v>
      </c>
      <c r="B5" s="5"/>
      <c r="C5" s="4"/>
      <c r="D5" s="4"/>
      <c r="E5" s="4"/>
    </row>
    <row r="6" spans="1:5" ht="15.75">
      <c r="A6" s="7" t="s">
        <v>79</v>
      </c>
      <c r="B6" s="6" t="s">
        <v>62</v>
      </c>
      <c r="C6" s="6"/>
      <c r="D6" s="6"/>
      <c r="E6" s="4"/>
    </row>
    <row r="7" spans="1:5" ht="15.75">
      <c r="A7" s="7"/>
      <c r="C7" s="6" t="s">
        <v>63</v>
      </c>
      <c r="D7" s="6"/>
      <c r="E7" s="4"/>
    </row>
    <row r="8" spans="1:5" ht="15.75">
      <c r="A8" s="7" t="s">
        <v>79</v>
      </c>
      <c r="B8" s="6" t="s">
        <v>77</v>
      </c>
      <c r="C8" s="6"/>
      <c r="D8" s="6"/>
      <c r="E8" s="4"/>
    </row>
    <row r="9" spans="1:5" ht="15.75">
      <c r="A9" s="7" t="s">
        <v>79</v>
      </c>
      <c r="B9" s="6" t="s">
        <v>78</v>
      </c>
      <c r="C9" s="6"/>
      <c r="D9" s="6"/>
      <c r="E9" s="4"/>
    </row>
    <row r="10" spans="1:5" ht="15.75">
      <c r="A10" s="7" t="s">
        <v>79</v>
      </c>
      <c r="B10" s="6" t="s">
        <v>35</v>
      </c>
      <c r="C10" s="6"/>
      <c r="D10" s="6"/>
      <c r="E10" s="4"/>
    </row>
    <row r="11" spans="1:5" ht="15.75">
      <c r="A11" s="7"/>
      <c r="C11" s="6" t="s">
        <v>116</v>
      </c>
      <c r="D11" s="6"/>
      <c r="E11" s="4"/>
    </row>
    <row r="12" spans="1:5" ht="15.75">
      <c r="A12" s="7"/>
      <c r="C12" s="6" t="s">
        <v>65</v>
      </c>
      <c r="D12" s="6"/>
      <c r="E12" s="4"/>
    </row>
    <row r="13" spans="1:5" ht="15.75">
      <c r="A13" s="6"/>
      <c r="B13" s="6"/>
      <c r="C13" s="6"/>
      <c r="D13" s="6"/>
      <c r="E13" s="4"/>
    </row>
    <row r="14" spans="1:5" ht="15.75">
      <c r="A14" s="5" t="s">
        <v>0</v>
      </c>
      <c r="B14" s="5"/>
      <c r="C14" s="6"/>
      <c r="D14" s="6"/>
      <c r="E14" s="4"/>
    </row>
    <row r="15" spans="1:5" ht="15.75">
      <c r="A15" s="7" t="s">
        <v>79</v>
      </c>
      <c r="B15" s="6" t="s">
        <v>10</v>
      </c>
      <c r="C15" s="6"/>
      <c r="D15" s="6" t="s">
        <v>67</v>
      </c>
      <c r="E15" s="4"/>
    </row>
    <row r="16" spans="1:5" ht="15.75">
      <c r="A16" s="7" t="s">
        <v>79</v>
      </c>
      <c r="B16" s="6" t="s">
        <v>66</v>
      </c>
      <c r="C16" s="6"/>
      <c r="D16" s="6" t="s">
        <v>1</v>
      </c>
      <c r="E16" s="4"/>
    </row>
    <row r="17" spans="1:5" ht="15.75">
      <c r="A17" s="7" t="s">
        <v>79</v>
      </c>
      <c r="B17" s="6" t="s">
        <v>68</v>
      </c>
      <c r="C17" s="6"/>
      <c r="D17" s="6" t="s">
        <v>64</v>
      </c>
      <c r="E17" s="4"/>
    </row>
    <row r="18" spans="1:5" ht="15.75">
      <c r="A18" s="7" t="s">
        <v>79</v>
      </c>
      <c r="B18" s="6" t="s">
        <v>30</v>
      </c>
      <c r="C18" s="6"/>
      <c r="D18" s="6"/>
      <c r="E18" s="4"/>
    </row>
    <row r="19" spans="1:5" ht="15.75">
      <c r="A19" s="7" t="s">
        <v>79</v>
      </c>
      <c r="B19" s="6" t="s">
        <v>28</v>
      </c>
      <c r="C19" s="6"/>
      <c r="D19" s="6"/>
      <c r="E19" s="4"/>
    </row>
    <row r="20" spans="1:5" ht="15.75">
      <c r="A20" s="7" t="s">
        <v>79</v>
      </c>
      <c r="B20" s="6" t="s">
        <v>29</v>
      </c>
      <c r="C20" s="6"/>
      <c r="D20" s="6"/>
      <c r="E20" s="4"/>
    </row>
    <row r="21" spans="1:5" ht="15.75">
      <c r="A21" s="7"/>
      <c r="B21" s="6"/>
      <c r="C21" s="6"/>
      <c r="D21" s="6"/>
      <c r="E21" s="4"/>
    </row>
    <row r="22" spans="1:5" ht="15.75">
      <c r="A22" s="5" t="s">
        <v>33</v>
      </c>
      <c r="B22" s="5"/>
      <c r="C22" s="6"/>
      <c r="D22" s="6"/>
      <c r="E22" s="4"/>
    </row>
    <row r="23" spans="1:5" ht="15.75">
      <c r="A23" s="7" t="s">
        <v>79</v>
      </c>
      <c r="B23" s="3" t="s">
        <v>72</v>
      </c>
      <c r="D23" s="3" t="s">
        <v>75</v>
      </c>
      <c r="E23" s="4"/>
    </row>
    <row r="24" spans="1:5" ht="15.75">
      <c r="A24" s="7" t="s">
        <v>79</v>
      </c>
      <c r="B24" s="3" t="s">
        <v>25</v>
      </c>
      <c r="D24" s="3" t="s">
        <v>75</v>
      </c>
      <c r="E24" s="4"/>
    </row>
    <row r="25" spans="2:5" ht="15.75">
      <c r="B25" s="3" t="s">
        <v>26</v>
      </c>
      <c r="E25" s="4"/>
    </row>
    <row r="26" ht="15.75">
      <c r="E26" s="4"/>
    </row>
    <row r="27" spans="1:5" ht="15.75">
      <c r="A27" s="7" t="s">
        <v>79</v>
      </c>
      <c r="B27" s="3" t="s">
        <v>90</v>
      </c>
      <c r="D27" s="3" t="s">
        <v>27</v>
      </c>
      <c r="E27" s="4"/>
    </row>
    <row r="28" ht="15.75">
      <c r="E28" s="4"/>
    </row>
    <row r="29" ht="15.75">
      <c r="E29" s="4"/>
    </row>
    <row r="30" spans="1:5" ht="15.75">
      <c r="A30" s="7" t="s">
        <v>79</v>
      </c>
      <c r="B30" s="3" t="s">
        <v>91</v>
      </c>
      <c r="D30" s="3" t="s">
        <v>27</v>
      </c>
      <c r="E30" s="4"/>
    </row>
    <row r="31" ht="15.75">
      <c r="E31" s="4"/>
    </row>
    <row r="32" spans="1:5" ht="15.75">
      <c r="A32" s="7" t="s">
        <v>79</v>
      </c>
      <c r="B32" s="3" t="s">
        <v>92</v>
      </c>
      <c r="D32" s="3" t="s">
        <v>27</v>
      </c>
      <c r="E32" s="4"/>
    </row>
    <row r="33" ht="15.75">
      <c r="E33" s="4"/>
    </row>
    <row r="34" spans="1:5" ht="15.75">
      <c r="A34" s="7" t="s">
        <v>79</v>
      </c>
      <c r="B34" s="3" t="s">
        <v>93</v>
      </c>
      <c r="D34" s="3" t="s">
        <v>27</v>
      </c>
      <c r="E34" s="4"/>
    </row>
    <row r="35" ht="15.75">
      <c r="E35" s="4"/>
    </row>
    <row r="36" spans="1:5" ht="15.75">
      <c r="A36" s="7" t="s">
        <v>79</v>
      </c>
      <c r="B36" s="3" t="s">
        <v>60</v>
      </c>
      <c r="D36" s="3" t="s">
        <v>27</v>
      </c>
      <c r="E36" s="4"/>
    </row>
    <row r="37" spans="3:5" ht="15.75">
      <c r="C37" s="3" t="s">
        <v>31</v>
      </c>
      <c r="E37" s="4"/>
    </row>
    <row r="38" ht="15.75">
      <c r="E38" s="4"/>
    </row>
    <row r="39" spans="1:5" ht="15.75">
      <c r="A39" s="7" t="s">
        <v>79</v>
      </c>
      <c r="B39" s="3" t="s">
        <v>61</v>
      </c>
      <c r="D39" s="3" t="s">
        <v>27</v>
      </c>
      <c r="E39" s="4"/>
    </row>
    <row r="40" ht="15.75">
      <c r="E40" s="4"/>
    </row>
    <row r="41" spans="1:5" ht="15.75">
      <c r="A41" s="2" t="s">
        <v>2</v>
      </c>
      <c r="E41" s="4"/>
    </row>
    <row r="42" spans="1:5" ht="15.75">
      <c r="A42" s="7" t="s">
        <v>79</v>
      </c>
      <c r="B42" s="3" t="s">
        <v>7</v>
      </c>
      <c r="D42" s="3" t="s">
        <v>34</v>
      </c>
      <c r="E42" s="4"/>
    </row>
    <row r="43" spans="1:5" ht="15.75">
      <c r="A43" s="7" t="s">
        <v>79</v>
      </c>
      <c r="B43" s="3" t="s">
        <v>3</v>
      </c>
      <c r="E43" s="4"/>
    </row>
    <row r="44" spans="1:5" ht="15.75">
      <c r="A44" s="7" t="s">
        <v>79</v>
      </c>
      <c r="B44" s="3" t="s">
        <v>9</v>
      </c>
      <c r="E44" s="4"/>
    </row>
    <row r="45" spans="3:5" ht="15.75">
      <c r="C45" s="3" t="s">
        <v>8</v>
      </c>
      <c r="E45" s="4"/>
    </row>
    <row r="46" spans="1:5" ht="15.75">
      <c r="A46" s="7" t="s">
        <v>79</v>
      </c>
      <c r="B46" s="3" t="s">
        <v>4</v>
      </c>
      <c r="E46" s="4"/>
    </row>
    <row r="47" ht="15.75">
      <c r="C47" s="3" t="s">
        <v>5</v>
      </c>
    </row>
    <row r="48" spans="1:2" ht="15.75">
      <c r="A48" s="7" t="s">
        <v>79</v>
      </c>
      <c r="B48" s="3" t="s">
        <v>6</v>
      </c>
    </row>
  </sheetData>
  <sheetProtection/>
  <mergeCells count="2">
    <mergeCell ref="A3:C3"/>
    <mergeCell ref="A1:E1"/>
  </mergeCells>
  <printOptions horizontalCentered="1"/>
  <pageMargins left="0.38" right="0.56" top="0.32" bottom="0.4" header="0.25" footer="0.25"/>
  <pageSetup fitToHeight="1" fitToWidth="1" orientation="landscape" scale="71"/>
  <headerFooter alignWithMargins="0">
    <oddFooter>&amp;L&amp;8&amp;F,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5" zoomScaleNormal="75" workbookViewId="0" topLeftCell="B1">
      <selection activeCell="P5" sqref="P5"/>
    </sheetView>
  </sheetViews>
  <sheetFormatPr defaultColWidth="11.00390625" defaultRowHeight="12.75"/>
  <cols>
    <col min="1" max="1" width="13.125" style="30" customWidth="1"/>
    <col min="2" max="2" width="16.625" style="9" customWidth="1"/>
    <col min="3" max="3" width="13.75390625" style="9" customWidth="1"/>
    <col min="4" max="4" width="12.75390625" style="9" customWidth="1"/>
    <col min="5" max="5" width="2.00390625" style="35" customWidth="1"/>
    <col min="6" max="6" width="14.00390625" style="9" customWidth="1"/>
    <col min="7" max="7" width="2.00390625" style="35" customWidth="1"/>
    <col min="8" max="8" width="14.00390625" style="9" customWidth="1"/>
    <col min="9" max="9" width="2.00390625" style="9" customWidth="1"/>
    <col min="10" max="10" width="14.25390625" style="9" customWidth="1"/>
    <col min="11" max="11" width="14.375" style="9" customWidth="1"/>
    <col min="12" max="12" width="5.25390625" style="9" customWidth="1"/>
    <col min="13" max="13" width="14.25390625" style="9" customWidth="1"/>
    <col min="14" max="14" width="14.125" style="9" customWidth="1"/>
    <col min="15" max="15" width="17.375" style="9" customWidth="1"/>
    <col min="16" max="16" width="13.375" style="9" customWidth="1"/>
    <col min="17" max="16384" width="11.00390625" style="9" customWidth="1"/>
  </cols>
  <sheetData>
    <row r="1" spans="1:9" ht="19.5" customHeight="1">
      <c r="A1" s="10" t="s">
        <v>106</v>
      </c>
      <c r="B1" s="39"/>
      <c r="C1" s="11"/>
      <c r="F1" s="62" t="s">
        <v>22</v>
      </c>
      <c r="G1" s="38"/>
      <c r="H1" s="13"/>
      <c r="I1" s="13"/>
    </row>
    <row r="2" spans="1:6" ht="13.5" customHeight="1">
      <c r="A2" s="10"/>
      <c r="F2" s="55" t="s">
        <v>24</v>
      </c>
    </row>
    <row r="3" spans="1:9" ht="19.5" customHeight="1">
      <c r="A3" s="10" t="s">
        <v>107</v>
      </c>
      <c r="B3" s="65"/>
      <c r="C3" s="12"/>
      <c r="F3" s="62" t="s">
        <v>23</v>
      </c>
      <c r="H3" s="13"/>
      <c r="I3" s="13"/>
    </row>
    <row r="4" spans="2:16" ht="36.75" customHeight="1">
      <c r="B4" s="55" t="s">
        <v>89</v>
      </c>
      <c r="F4" s="56" t="s">
        <v>88</v>
      </c>
      <c r="H4" s="56" t="s">
        <v>20</v>
      </c>
      <c r="I4" s="56"/>
      <c r="J4" s="56" t="s">
        <v>21</v>
      </c>
      <c r="K4" s="56"/>
      <c r="L4" s="56"/>
      <c r="M4" s="67" t="s">
        <v>119</v>
      </c>
      <c r="N4" s="63"/>
      <c r="O4" s="64"/>
      <c r="P4" s="64"/>
    </row>
    <row r="5" spans="1:16" ht="60">
      <c r="A5" s="34" t="s">
        <v>97</v>
      </c>
      <c r="B5" s="44" t="s">
        <v>121</v>
      </c>
      <c r="C5" s="44" t="s">
        <v>96</v>
      </c>
      <c r="D5" s="44" t="s">
        <v>103</v>
      </c>
      <c r="E5" s="32"/>
      <c r="F5" s="44" t="s">
        <v>101</v>
      </c>
      <c r="G5" s="32"/>
      <c r="H5" s="44" t="s">
        <v>69</v>
      </c>
      <c r="I5" s="59"/>
      <c r="J5" s="44" t="s">
        <v>48</v>
      </c>
      <c r="K5" s="44" t="s">
        <v>70</v>
      </c>
      <c r="L5" s="59"/>
      <c r="M5" s="59" t="s">
        <v>95</v>
      </c>
      <c r="N5" s="59" t="s">
        <v>98</v>
      </c>
      <c r="O5" s="59" t="s">
        <v>99</v>
      </c>
      <c r="P5" s="59" t="s">
        <v>100</v>
      </c>
    </row>
    <row r="6" spans="1:16" ht="136.5" customHeight="1">
      <c r="A6" s="34" t="s">
        <v>109</v>
      </c>
      <c r="B6" s="58" t="s">
        <v>120</v>
      </c>
      <c r="C6" s="58" t="s">
        <v>110</v>
      </c>
      <c r="D6" s="57" t="s">
        <v>111</v>
      </c>
      <c r="E6" s="33"/>
      <c r="F6" s="57" t="s">
        <v>12</v>
      </c>
      <c r="G6" s="33"/>
      <c r="H6" s="57" t="s">
        <v>13</v>
      </c>
      <c r="I6" s="57"/>
      <c r="J6" s="58" t="s">
        <v>122</v>
      </c>
      <c r="K6" s="57" t="s">
        <v>18</v>
      </c>
      <c r="L6" s="57"/>
      <c r="M6" s="57" t="s">
        <v>15</v>
      </c>
      <c r="N6" s="57" t="s">
        <v>16</v>
      </c>
      <c r="O6" s="57" t="s">
        <v>17</v>
      </c>
      <c r="P6" s="58" t="s">
        <v>36</v>
      </c>
    </row>
    <row r="7" spans="1:16" ht="18" customHeight="1">
      <c r="A7" s="54" t="s">
        <v>43</v>
      </c>
      <c r="B7" s="59">
        <f>$N7</f>
        <v>5</v>
      </c>
      <c r="C7" s="59">
        <f>$N7</f>
        <v>5</v>
      </c>
      <c r="D7" s="59">
        <f>$N7</f>
        <v>5</v>
      </c>
      <c r="E7" s="33"/>
      <c r="F7" s="59">
        <f>$N7</f>
        <v>5</v>
      </c>
      <c r="G7" s="33"/>
      <c r="H7" s="59">
        <f>$N7</f>
        <v>5</v>
      </c>
      <c r="I7" s="59"/>
      <c r="J7" s="59">
        <f>$N7</f>
        <v>5</v>
      </c>
      <c r="K7" s="59">
        <f>$N7</f>
        <v>5</v>
      </c>
      <c r="L7" s="59"/>
      <c r="M7" s="59">
        <f>$N7</f>
        <v>5</v>
      </c>
      <c r="N7" s="59">
        <v>5</v>
      </c>
      <c r="O7" s="59">
        <f>$N7</f>
        <v>5</v>
      </c>
      <c r="P7" s="59">
        <f>$N7</f>
        <v>5</v>
      </c>
    </row>
    <row r="8" spans="1:16" ht="144" customHeight="1">
      <c r="A8" s="34" t="s">
        <v>113</v>
      </c>
      <c r="B8" s="57" t="s">
        <v>55</v>
      </c>
      <c r="C8" s="58" t="s">
        <v>123</v>
      </c>
      <c r="D8" s="57" t="s">
        <v>57</v>
      </c>
      <c r="E8" s="33"/>
      <c r="F8" s="57" t="s">
        <v>114</v>
      </c>
      <c r="G8" s="33"/>
      <c r="H8" s="57" t="s">
        <v>115</v>
      </c>
      <c r="I8" s="57"/>
      <c r="J8" s="58" t="s">
        <v>50</v>
      </c>
      <c r="K8" s="57" t="s">
        <v>54</v>
      </c>
      <c r="L8" s="57"/>
      <c r="M8" s="57" t="s">
        <v>51</v>
      </c>
      <c r="N8" s="57" t="s">
        <v>52</v>
      </c>
      <c r="O8" s="57" t="s">
        <v>53</v>
      </c>
      <c r="P8" s="58" t="s">
        <v>105</v>
      </c>
    </row>
    <row r="9" spans="1:16" ht="18.75" customHeight="1">
      <c r="A9" s="54" t="s">
        <v>43</v>
      </c>
      <c r="B9" s="59">
        <f>$N9</f>
        <v>3</v>
      </c>
      <c r="C9" s="59">
        <f>$N9</f>
        <v>3</v>
      </c>
      <c r="D9" s="59">
        <f>$N9</f>
        <v>3</v>
      </c>
      <c r="E9" s="33"/>
      <c r="F9" s="59">
        <f>$N9</f>
        <v>3</v>
      </c>
      <c r="G9" s="33"/>
      <c r="H9" s="59">
        <f>$N9</f>
        <v>3</v>
      </c>
      <c r="I9" s="59"/>
      <c r="J9" s="59">
        <f>$N9</f>
        <v>3</v>
      </c>
      <c r="K9" s="59">
        <f>$N9</f>
        <v>3</v>
      </c>
      <c r="L9" s="59"/>
      <c r="M9" s="59">
        <f>$N9</f>
        <v>3</v>
      </c>
      <c r="N9" s="59">
        <v>3</v>
      </c>
      <c r="O9" s="59">
        <f>$N9</f>
        <v>3</v>
      </c>
      <c r="P9" s="59">
        <f>$N9</f>
        <v>3</v>
      </c>
    </row>
    <row r="10" spans="1:16" ht="117.75" customHeight="1">
      <c r="A10" s="44" t="s">
        <v>118</v>
      </c>
      <c r="B10" s="57" t="s">
        <v>84</v>
      </c>
      <c r="C10" s="58" t="s">
        <v>124</v>
      </c>
      <c r="D10" s="57" t="s">
        <v>86</v>
      </c>
      <c r="E10" s="33"/>
      <c r="F10" s="57" t="s">
        <v>59</v>
      </c>
      <c r="G10" s="33"/>
      <c r="H10" s="57" t="s">
        <v>81</v>
      </c>
      <c r="I10" s="57"/>
      <c r="J10" s="58" t="s">
        <v>49</v>
      </c>
      <c r="K10" s="58" t="s">
        <v>71</v>
      </c>
      <c r="L10" s="58"/>
      <c r="M10" s="57" t="s">
        <v>82</v>
      </c>
      <c r="N10" s="58" t="s">
        <v>44</v>
      </c>
      <c r="O10" s="58" t="s">
        <v>44</v>
      </c>
      <c r="P10" s="57" t="s">
        <v>83</v>
      </c>
    </row>
    <row r="11" spans="1:16" ht="18" customHeight="1">
      <c r="A11" s="54" t="s">
        <v>43</v>
      </c>
      <c r="B11" s="59">
        <f>$N11</f>
        <v>1</v>
      </c>
      <c r="C11" s="59">
        <f>$N11</f>
        <v>1</v>
      </c>
      <c r="D11" s="59">
        <f>$N11</f>
        <v>1</v>
      </c>
      <c r="E11" s="33"/>
      <c r="F11" s="59">
        <f>$N11</f>
        <v>1</v>
      </c>
      <c r="G11" s="33"/>
      <c r="H11" s="59">
        <f>$N11</f>
        <v>1</v>
      </c>
      <c r="I11" s="59"/>
      <c r="J11" s="59">
        <f>$N11</f>
        <v>1</v>
      </c>
      <c r="K11" s="59">
        <f>$N11</f>
        <v>1</v>
      </c>
      <c r="L11" s="59"/>
      <c r="M11" s="59">
        <f>$N11</f>
        <v>1</v>
      </c>
      <c r="N11" s="59">
        <v>1</v>
      </c>
      <c r="O11" s="59">
        <f>$N11</f>
        <v>1</v>
      </c>
      <c r="P11" s="59">
        <f>$N11</f>
        <v>1</v>
      </c>
    </row>
    <row r="12" spans="1:6" ht="15.75" thickBot="1">
      <c r="A12" s="31"/>
      <c r="F12" s="14"/>
    </row>
    <row r="13" spans="1:16" ht="36" customHeight="1" thickBot="1">
      <c r="A13" s="41" t="s">
        <v>112</v>
      </c>
      <c r="F13" s="14"/>
      <c r="L13" s="13"/>
      <c r="O13" s="15" t="s">
        <v>37</v>
      </c>
      <c r="P13" s="16"/>
    </row>
    <row r="14" spans="1:15" ht="15">
      <c r="A14" s="42"/>
      <c r="F14" s="17"/>
      <c r="O14" s="18"/>
    </row>
    <row r="15" spans="1:16" ht="15">
      <c r="A15" s="42" t="s">
        <v>45</v>
      </c>
      <c r="F15" s="19"/>
      <c r="L15" s="60"/>
      <c r="O15" s="21" t="s">
        <v>42</v>
      </c>
      <c r="P15" s="22" t="s">
        <v>38</v>
      </c>
    </row>
    <row r="16" spans="1:16" ht="15">
      <c r="A16" s="42"/>
      <c r="F16" s="19"/>
      <c r="L16" s="24"/>
      <c r="O16" s="24"/>
      <c r="P16" s="25"/>
    </row>
    <row r="17" spans="1:16" ht="15">
      <c r="A17" s="42" t="s">
        <v>46</v>
      </c>
      <c r="F17" s="19"/>
      <c r="L17" s="61"/>
      <c r="O17" s="24" t="s">
        <v>104</v>
      </c>
      <c r="P17" s="26" t="s">
        <v>39</v>
      </c>
    </row>
    <row r="18" spans="1:16" ht="15">
      <c r="A18" s="42"/>
      <c r="F18" s="19"/>
      <c r="L18" s="24"/>
      <c r="O18" s="24"/>
      <c r="P18" s="25"/>
    </row>
    <row r="19" spans="1:16" ht="15">
      <c r="A19" s="42" t="s">
        <v>47</v>
      </c>
      <c r="F19" s="19"/>
      <c r="L19" s="61"/>
      <c r="O19" s="28" t="s">
        <v>40</v>
      </c>
      <c r="P19" s="29" t="s">
        <v>41</v>
      </c>
    </row>
    <row r="20" ht="12.75">
      <c r="A20" s="43"/>
    </row>
    <row r="21" ht="12.75">
      <c r="A21" s="43"/>
    </row>
    <row r="22" ht="12.75">
      <c r="A22" s="66" t="s">
        <v>117</v>
      </c>
    </row>
    <row r="24" ht="12.75">
      <c r="H24" s="9" t="s">
        <v>108</v>
      </c>
    </row>
    <row r="25" ht="12.75">
      <c r="H25" s="9" t="s">
        <v>94</v>
      </c>
    </row>
  </sheetData>
  <sheetProtection/>
  <printOptions horizontalCentered="1" verticalCentered="1"/>
  <pageMargins left="0.31" right="0.31" top="0.5" bottom="0.01" header="0" footer="0"/>
  <pageSetup fitToHeight="1" fitToWidth="1" horizontalDpi="300" verticalDpi="300" orientation="landscape" scale="57"/>
  <headerFooter alignWithMargins="0">
    <oddFooter>&amp;L&amp;8&amp;K000000July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0">
      <selection activeCell="A12" sqref="A12:IV25"/>
    </sheetView>
  </sheetViews>
  <sheetFormatPr defaultColWidth="11.00390625" defaultRowHeight="12.75"/>
  <cols>
    <col min="1" max="1" width="13.125" style="30" customWidth="1"/>
    <col min="2" max="2" width="2.125" style="9" customWidth="1"/>
    <col min="3" max="3" width="14.00390625" style="9" customWidth="1"/>
    <col min="4" max="4" width="2.125" style="35" customWidth="1"/>
    <col min="5" max="5" width="12.375" style="9" customWidth="1"/>
    <col min="6" max="6" width="2.125" style="35" customWidth="1"/>
    <col min="7" max="7" width="12.375" style="9" customWidth="1"/>
    <col min="8" max="8" width="2.125" style="35" customWidth="1"/>
    <col min="9" max="9" width="15.00390625" style="9" customWidth="1"/>
    <col min="10" max="10" width="2.125" style="35" customWidth="1"/>
    <col min="11" max="11" width="12.75390625" style="9" customWidth="1"/>
    <col min="12" max="12" width="2.125" style="35" customWidth="1"/>
    <col min="13" max="13" width="12.125" style="9" customWidth="1"/>
    <col min="14" max="14" width="2.125" style="35" customWidth="1"/>
    <col min="15" max="15" width="13.00390625" style="9" customWidth="1"/>
    <col min="16" max="16" width="2.125" style="35" customWidth="1"/>
    <col min="17" max="17" width="14.375" style="9" customWidth="1"/>
    <col min="18" max="18" width="2.125" style="35" customWidth="1"/>
    <col min="19" max="19" width="15.375" style="9" customWidth="1"/>
    <col min="20" max="20" width="2.125" style="35" customWidth="1"/>
    <col min="21" max="21" width="16.125" style="9" customWidth="1"/>
    <col min="22" max="22" width="2.125" style="35" customWidth="1"/>
    <col min="23" max="23" width="12.75390625" style="9" customWidth="1"/>
    <col min="24" max="16384" width="11.00390625" style="9" customWidth="1"/>
  </cols>
  <sheetData>
    <row r="1" spans="1:15" ht="19.5" customHeight="1">
      <c r="A1" s="10" t="s">
        <v>106</v>
      </c>
      <c r="I1" s="11"/>
      <c r="J1" s="39"/>
      <c r="K1" s="11"/>
      <c r="L1" s="39"/>
      <c r="M1" s="11"/>
      <c r="N1" s="39"/>
      <c r="O1" s="11"/>
    </row>
    <row r="2" ht="10.5" customHeight="1">
      <c r="A2" s="10"/>
    </row>
    <row r="3" spans="1:15" ht="19.5" customHeight="1">
      <c r="A3" s="10" t="s">
        <v>107</v>
      </c>
      <c r="I3" s="12"/>
      <c r="J3" s="39"/>
      <c r="K3" s="40" t="s">
        <v>87</v>
      </c>
      <c r="M3" s="13"/>
      <c r="O3" s="13"/>
    </row>
    <row r="4" ht="36.75" customHeight="1"/>
    <row r="5" spans="1:23" ht="45">
      <c r="A5" s="34" t="s">
        <v>97</v>
      </c>
      <c r="B5" s="32"/>
      <c r="C5" s="44" t="s">
        <v>101</v>
      </c>
      <c r="D5" s="32"/>
      <c r="E5" s="44" t="s">
        <v>69</v>
      </c>
      <c r="F5" s="32"/>
      <c r="G5" s="44" t="s">
        <v>48</v>
      </c>
      <c r="H5" s="32"/>
      <c r="I5" s="44" t="s">
        <v>95</v>
      </c>
      <c r="J5" s="32"/>
      <c r="K5" s="44" t="s">
        <v>98</v>
      </c>
      <c r="L5" s="32"/>
      <c r="M5" s="44" t="s">
        <v>99</v>
      </c>
      <c r="N5" s="32"/>
      <c r="O5" s="44" t="s">
        <v>100</v>
      </c>
      <c r="P5" s="32"/>
      <c r="Q5" s="44" t="s">
        <v>70</v>
      </c>
      <c r="R5" s="32"/>
      <c r="S5" s="44" t="s">
        <v>102</v>
      </c>
      <c r="T5" s="32"/>
      <c r="U5" s="44" t="s">
        <v>96</v>
      </c>
      <c r="V5" s="32"/>
      <c r="W5" s="53" t="s">
        <v>103</v>
      </c>
    </row>
    <row r="6" spans="1:23" ht="120">
      <c r="A6" s="34" t="s">
        <v>109</v>
      </c>
      <c r="B6" s="33"/>
      <c r="C6" s="45" t="s">
        <v>12</v>
      </c>
      <c r="D6" s="33"/>
      <c r="E6" s="45" t="s">
        <v>13</v>
      </c>
      <c r="F6" s="33"/>
      <c r="G6" s="45" t="s">
        <v>14</v>
      </c>
      <c r="H6" s="33"/>
      <c r="I6" s="45" t="s">
        <v>15</v>
      </c>
      <c r="J6" s="33"/>
      <c r="K6" s="45" t="s">
        <v>16</v>
      </c>
      <c r="L6" s="33"/>
      <c r="M6" s="45" t="s">
        <v>17</v>
      </c>
      <c r="N6" s="33"/>
      <c r="O6" s="52" t="s">
        <v>36</v>
      </c>
      <c r="P6" s="33"/>
      <c r="Q6" s="45" t="s">
        <v>18</v>
      </c>
      <c r="R6" s="33"/>
      <c r="S6" s="45" t="s">
        <v>19</v>
      </c>
      <c r="T6" s="33"/>
      <c r="U6" s="45" t="s">
        <v>110</v>
      </c>
      <c r="V6" s="33"/>
      <c r="W6" s="45" t="s">
        <v>111</v>
      </c>
    </row>
    <row r="7" spans="1:23" ht="18" customHeight="1">
      <c r="A7" s="54" t="s">
        <v>43</v>
      </c>
      <c r="B7" s="33"/>
      <c r="C7" s="46">
        <f>$K7</f>
        <v>5</v>
      </c>
      <c r="D7" s="33"/>
      <c r="E7" s="46">
        <f>$K7</f>
        <v>5</v>
      </c>
      <c r="F7" s="33"/>
      <c r="G7" s="46">
        <f>$K7</f>
        <v>5</v>
      </c>
      <c r="H7" s="33"/>
      <c r="I7" s="46">
        <f>$K7</f>
        <v>5</v>
      </c>
      <c r="J7" s="33"/>
      <c r="K7" s="46">
        <v>5</v>
      </c>
      <c r="L7" s="33"/>
      <c r="M7" s="46">
        <f>$K7</f>
        <v>5</v>
      </c>
      <c r="N7" s="33"/>
      <c r="O7" s="46">
        <f>$K7</f>
        <v>5</v>
      </c>
      <c r="P7" s="33"/>
      <c r="Q7" s="46">
        <f>$K7</f>
        <v>5</v>
      </c>
      <c r="R7" s="33"/>
      <c r="S7" s="46">
        <f>$K7</f>
        <v>5</v>
      </c>
      <c r="T7" s="33"/>
      <c r="U7" s="46">
        <f>$K7</f>
        <v>5</v>
      </c>
      <c r="V7" s="33"/>
      <c r="W7" s="46">
        <f>$K7</f>
        <v>5</v>
      </c>
    </row>
    <row r="8" spans="1:23" ht="105">
      <c r="A8" s="34" t="s">
        <v>113</v>
      </c>
      <c r="B8" s="33"/>
      <c r="C8" s="47" t="s">
        <v>114</v>
      </c>
      <c r="D8" s="33"/>
      <c r="E8" s="47" t="s">
        <v>115</v>
      </c>
      <c r="F8" s="33"/>
      <c r="G8" s="50" t="s">
        <v>50</v>
      </c>
      <c r="H8" s="33"/>
      <c r="I8" s="47" t="s">
        <v>51</v>
      </c>
      <c r="J8" s="33"/>
      <c r="K8" s="47" t="s">
        <v>52</v>
      </c>
      <c r="L8" s="33"/>
      <c r="M8" s="47" t="s">
        <v>53</v>
      </c>
      <c r="N8" s="33"/>
      <c r="O8" s="50" t="s">
        <v>105</v>
      </c>
      <c r="P8" s="33"/>
      <c r="Q8" s="47" t="s">
        <v>54</v>
      </c>
      <c r="R8" s="33"/>
      <c r="S8" s="47" t="s">
        <v>55</v>
      </c>
      <c r="T8" s="33"/>
      <c r="U8" s="47" t="s">
        <v>56</v>
      </c>
      <c r="V8" s="33"/>
      <c r="W8" s="47" t="s">
        <v>57</v>
      </c>
    </row>
    <row r="9" spans="1:23" ht="18.75" customHeight="1">
      <c r="A9" s="54" t="s">
        <v>43</v>
      </c>
      <c r="B9" s="33"/>
      <c r="C9" s="1">
        <f>$K9</f>
        <v>3</v>
      </c>
      <c r="D9" s="33"/>
      <c r="E9" s="1">
        <f>$K9</f>
        <v>3</v>
      </c>
      <c r="F9" s="33"/>
      <c r="G9" s="1">
        <f>$K9</f>
        <v>3</v>
      </c>
      <c r="H9" s="33"/>
      <c r="I9" s="1">
        <f>$K9</f>
        <v>3</v>
      </c>
      <c r="J9" s="33"/>
      <c r="K9" s="1">
        <v>3</v>
      </c>
      <c r="L9" s="33"/>
      <c r="M9" s="1">
        <f>$K9</f>
        <v>3</v>
      </c>
      <c r="N9" s="33"/>
      <c r="O9" s="1">
        <f>$K9</f>
        <v>3</v>
      </c>
      <c r="P9" s="33"/>
      <c r="Q9" s="1">
        <f>$K9</f>
        <v>3</v>
      </c>
      <c r="R9" s="33"/>
      <c r="S9" s="1">
        <f>$K9</f>
        <v>3</v>
      </c>
      <c r="T9" s="33"/>
      <c r="U9" s="1">
        <f>$K9</f>
        <v>3</v>
      </c>
      <c r="V9" s="33"/>
      <c r="W9" s="1">
        <f>$K9</f>
        <v>3</v>
      </c>
    </row>
    <row r="10" spans="1:23" ht="105">
      <c r="A10" s="34" t="s">
        <v>58</v>
      </c>
      <c r="B10" s="33"/>
      <c r="C10" s="48" t="s">
        <v>59</v>
      </c>
      <c r="D10" s="33"/>
      <c r="E10" s="48" t="s">
        <v>81</v>
      </c>
      <c r="F10" s="33"/>
      <c r="G10" s="51" t="s">
        <v>49</v>
      </c>
      <c r="H10" s="33"/>
      <c r="I10" s="48" t="s">
        <v>82</v>
      </c>
      <c r="J10" s="33"/>
      <c r="K10" s="51" t="s">
        <v>44</v>
      </c>
      <c r="L10" s="33"/>
      <c r="M10" s="51" t="s">
        <v>44</v>
      </c>
      <c r="N10" s="33"/>
      <c r="O10" s="48" t="s">
        <v>83</v>
      </c>
      <c r="P10" s="33"/>
      <c r="Q10" s="51" t="s">
        <v>71</v>
      </c>
      <c r="R10" s="33"/>
      <c r="S10" s="48" t="s">
        <v>84</v>
      </c>
      <c r="T10" s="33"/>
      <c r="U10" s="48" t="s">
        <v>85</v>
      </c>
      <c r="V10" s="33"/>
      <c r="W10" s="48" t="s">
        <v>86</v>
      </c>
    </row>
    <row r="11" spans="1:23" ht="18" customHeight="1">
      <c r="A11" s="54" t="s">
        <v>43</v>
      </c>
      <c r="B11" s="33"/>
      <c r="C11" s="49">
        <f>$K11</f>
        <v>1</v>
      </c>
      <c r="D11" s="33"/>
      <c r="E11" s="49">
        <f>$K11</f>
        <v>1</v>
      </c>
      <c r="F11" s="33"/>
      <c r="G11" s="49">
        <f>$K11</f>
        <v>1</v>
      </c>
      <c r="H11" s="33"/>
      <c r="I11" s="49">
        <f>$K11</f>
        <v>1</v>
      </c>
      <c r="J11" s="33"/>
      <c r="K11" s="49">
        <v>1</v>
      </c>
      <c r="L11" s="33"/>
      <c r="M11" s="49">
        <f>$K11</f>
        <v>1</v>
      </c>
      <c r="N11" s="33"/>
      <c r="O11" s="49">
        <f>$K11</f>
        <v>1</v>
      </c>
      <c r="P11" s="33"/>
      <c r="Q11" s="49">
        <f>$K11</f>
        <v>1</v>
      </c>
      <c r="R11" s="33"/>
      <c r="S11" s="49">
        <f>$K11</f>
        <v>1</v>
      </c>
      <c r="T11" s="33"/>
      <c r="U11" s="49">
        <f>$K11</f>
        <v>1</v>
      </c>
      <c r="V11" s="33"/>
      <c r="W11" s="49">
        <f>$K11</f>
        <v>1</v>
      </c>
    </row>
    <row r="12" spans="1:9" ht="15.75" thickBot="1">
      <c r="A12" s="31"/>
      <c r="I12" s="14"/>
    </row>
    <row r="13" spans="1:23" ht="36" customHeight="1" thickBot="1">
      <c r="A13" s="41" t="s">
        <v>112</v>
      </c>
      <c r="I13" s="14"/>
      <c r="U13" s="15" t="s">
        <v>37</v>
      </c>
      <c r="V13" s="36"/>
      <c r="W13" s="16"/>
    </row>
    <row r="14" spans="1:21" ht="15">
      <c r="A14" s="42"/>
      <c r="I14" s="17"/>
      <c r="U14" s="18"/>
    </row>
    <row r="15" spans="1:23" ht="15">
      <c r="A15" s="42" t="s">
        <v>45</v>
      </c>
      <c r="I15" s="19"/>
      <c r="S15" s="20"/>
      <c r="T15" s="37"/>
      <c r="U15" s="21" t="s">
        <v>42</v>
      </c>
      <c r="V15" s="37"/>
      <c r="W15" s="22" t="s">
        <v>38</v>
      </c>
    </row>
    <row r="16" spans="1:23" ht="15">
      <c r="A16" s="42"/>
      <c r="I16" s="19"/>
      <c r="S16" s="23"/>
      <c r="T16" s="38"/>
      <c r="U16" s="24"/>
      <c r="V16" s="38"/>
      <c r="W16" s="25"/>
    </row>
    <row r="17" spans="1:23" ht="15">
      <c r="A17" s="42" t="s">
        <v>46</v>
      </c>
      <c r="I17" s="19"/>
      <c r="S17" s="23"/>
      <c r="T17" s="38"/>
      <c r="U17" s="24" t="s">
        <v>104</v>
      </c>
      <c r="V17" s="38"/>
      <c r="W17" s="26" t="s">
        <v>39</v>
      </c>
    </row>
    <row r="18" spans="1:23" ht="15">
      <c r="A18" s="42"/>
      <c r="I18" s="19"/>
      <c r="S18" s="23"/>
      <c r="T18" s="38"/>
      <c r="U18" s="24"/>
      <c r="V18" s="38"/>
      <c r="W18" s="25"/>
    </row>
    <row r="19" spans="1:23" ht="15">
      <c r="A19" s="42" t="s">
        <v>47</v>
      </c>
      <c r="I19" s="19"/>
      <c r="S19" s="27"/>
      <c r="T19" s="39"/>
      <c r="U19" s="28" t="s">
        <v>40</v>
      </c>
      <c r="V19" s="39"/>
      <c r="W19" s="29" t="s">
        <v>41</v>
      </c>
    </row>
    <row r="20" ht="12.75">
      <c r="A20" s="43"/>
    </row>
    <row r="21" ht="12.75">
      <c r="A21" s="43"/>
    </row>
    <row r="22" ht="12.75">
      <c r="A22" s="43" t="s">
        <v>11</v>
      </c>
    </row>
    <row r="24" ht="12.75">
      <c r="K24" s="9" t="s">
        <v>108</v>
      </c>
    </row>
    <row r="25" ht="12.75">
      <c r="K25" s="9" t="s">
        <v>94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Hill Country Bible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Foster</dc:creator>
  <cp:keywords/>
  <dc:description/>
  <cp:lastModifiedBy>Craig Foster</cp:lastModifiedBy>
  <cp:lastPrinted>2015-04-08T21:49:39Z</cp:lastPrinted>
  <dcterms:created xsi:type="dcterms:W3CDTF">2009-09-29T23:28:56Z</dcterms:created>
  <dcterms:modified xsi:type="dcterms:W3CDTF">2015-07-23T15:25:49Z</dcterms:modified>
  <cp:category/>
  <cp:version/>
  <cp:contentType/>
  <cp:contentStatus/>
</cp:coreProperties>
</file>